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OIT สภ.คอนสาร\O12 แผนการใช้จ่ายงบประมาณประจำปีและรายงานผลการใช้จ่ายงบประมาณประจำปี\"/>
    </mc:Choice>
  </mc:AlternateContent>
  <xr:revisionPtr revIDLastSave="0" documentId="8_{6111ABFE-C30B-455C-AF30-B05BE87F334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1" l="1"/>
  <c r="I66" i="1"/>
  <c r="I65" i="1"/>
  <c r="I62" i="1"/>
  <c r="I61" i="1"/>
  <c r="I59" i="1"/>
  <c r="I58" i="1"/>
  <c r="I57" i="1"/>
  <c r="I56" i="1"/>
  <c r="I54" i="1"/>
  <c r="I53" i="1"/>
  <c r="I52" i="1"/>
  <c r="I51" i="1"/>
  <c r="I50" i="1"/>
  <c r="I49" i="1"/>
</calcChain>
</file>

<file path=xl/sharedStrings.xml><?xml version="1.0" encoding="utf-8"?>
<sst xmlns="http://schemas.openxmlformats.org/spreadsheetml/2006/main" count="187" uniqueCount="89">
  <si>
    <t>ที่</t>
  </si>
  <si>
    <t>ชื่อโครงการ/กิจกรรม</t>
  </si>
  <si>
    <t>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</si>
  <si>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</si>
  <si>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</si>
  <si>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</si>
  <si>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</si>
  <si>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อปท.</t>
  </si>
  <si>
    <t>อื่นๆ</t>
  </si>
  <si>
    <t>เป้าหมาย/
วิธีดำเนินการ</t>
  </si>
  <si>
    <t>แผนการใช้จ่ายงบประมาณ สถานีตำรวจภูธรคอนสาร</t>
  </si>
  <si>
    <t>ภาคเอก ชน</t>
  </si>
  <si>
    <t>บังคับใช้กฎหมายและบริหารประชาชน  โครงการการบังคับใช้กฎหมาย  อำนวยความยุติธรรม  และบริการประชาชน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</si>
  <si>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6"/>
        <color rgb="FF000000"/>
        <rFont val="TH SarabunIT๙"/>
        <family val="2"/>
      </rPr>
      <t>ค่าตอบแทน</t>
    </r>
  </si>
  <si>
    <t>1. ค่าโอที</t>
  </si>
  <si>
    <t>-</t>
  </si>
  <si>
    <t>ต.ค.66 - พ.ค.67</t>
  </si>
  <si>
    <t>- ความพึงพอใจของผู้เสียหาย พยานผู้ต้องหาต่อการดำเนินมาตรการ คุ้มครองสิทธิ์ตามหลักมนุษยชนในกระบวนการยุติธรรม</t>
  </si>
  <si>
    <t>2. ค่าตอบแทนคุ้มครองพยาน</t>
  </si>
  <si>
    <t>2. ค่าใช้จ่ายคุ้มครองพยาน</t>
  </si>
  <si>
    <t>3. ค่าตอบแทนพยาน</t>
  </si>
  <si>
    <t>4. ค่าตอบแทนนักจิตวิทยา</t>
  </si>
  <si>
    <t xml:space="preserve">      5. ค่าตอบแทนชันสูตร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</si>
  <si>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6"/>
        <color rgb="FF000000"/>
        <rFont val="TH SarabunIT๙"/>
        <family val="2"/>
      </rPr>
      <t>ค่าใช้สอย</t>
    </r>
  </si>
  <si>
    <t>  </t>
  </si>
  <si>
    <t xml:space="preserve">      1. เบี้ยเลี้ยง</t>
  </si>
  <si>
    <t>- กำหนดมาตรการในการประหยัดในการเบิกค่าใช้จาย</t>
  </si>
  <si>
    <t xml:space="preserve">      2. ซ่อมยานพาหนะ</t>
  </si>
  <si>
    <t xml:space="preserve">      3. จ้างเหมาบริการ</t>
  </si>
  <si>
    <t xml:space="preserve">      4. ส่งหมาย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</si>
  <si>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6"/>
        <color rgb="FF000000"/>
        <rFont val="TH SarabunIT๙"/>
        <family val="2"/>
      </rPr>
      <t>ค่าวัสดุ</t>
    </r>
  </si>
  <si>
    <t xml:space="preserve">      1. ค่าวัสดุสำนักงาน</t>
  </si>
  <si>
    <t>- กำหนดมาตรการในการประหยัด</t>
  </si>
  <si>
    <t> -</t>
  </si>
  <si>
    <t xml:space="preserve">      2. ค่าน้ำมันเชื้อเพลิง</t>
  </si>
  <si>
    <t xml:space="preserve">   2.1. รถยนต์</t>
  </si>
  <si>
    <t>- กำหนดมาตรการการควบคุมใช้</t>
  </si>
  <si>
    <t>- ค่าใช้สอยลดลง</t>
  </si>
  <si>
    <t xml:space="preserve">ต.ค.66 - พ.ค.67 </t>
  </si>
  <si>
    <t>- ค่าวัสดุสำนักงานลดลง</t>
  </si>
  <si>
    <t xml:space="preserve">   2.1. รถจักรยานยนต์</t>
  </si>
  <si>
    <t>- ค่าน้ำมันเชื้อเพลิงและหล่อลื่นลง</t>
  </si>
  <si>
    <t xml:space="preserve">      3. วัสดุงานจราจร</t>
  </si>
  <si>
    <t>- เบิกเฉพาะวัสดุที่จำเป็นในการปฏิบัติงาน</t>
  </si>
  <si>
    <t>- ค่าวัสดุจราจร(ค่าวัสดุอื่น) ลดลง</t>
  </si>
  <si>
    <t xml:space="preserve">      4. ค่าอาหารผู้ต้องหา</t>
  </si>
  <si>
    <t>- คัดเลือกผู้ประกอบการที่ประกอบอาหารได้ถูกสุขลักษณะ และราคาถูก</t>
  </si>
  <si>
    <t>- ค่าวัสดุอาหารผู้ต้องหาลดลง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</si>
  <si>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4"/>
        <color rgb="FF000000"/>
        <rFont val="TH SarabunIT๙"/>
        <family val="2"/>
      </rPr>
      <t>ค่าสาธารณูปโภค</t>
    </r>
  </si>
  <si>
    <t>- กำหนดมาตรการในการประหยัดค่าสาธารณูปโภค</t>
  </si>
  <si>
    <t>- ค่าใช้จ่ายสาธารณูปโภคลดลง</t>
  </si>
  <si>
    <t>จำนวนเงินงบประมาณรวม</t>
  </si>
  <si>
    <t>บาท </t>
  </si>
  <si>
    <r>
      <t xml:space="preserve">ประจำปีงบประมาณ พ.ศ. 2567 ไตรมาสที่ </t>
    </r>
    <r>
      <rPr>
        <u/>
        <sz val="20"/>
        <color theme="1"/>
        <rFont val="TH SarabunPSK"/>
        <family val="2"/>
      </rPr>
      <t>1-2 ( 8 เดือน )</t>
    </r>
  </si>
  <si>
    <t>ข้อมูล ณ 12 มีนาคม 2567</t>
  </si>
  <si>
    <t>เสริมสร้างจรรยาบรรณในการในการบริการ ให้พนักงานสอบสวน ผู้ช่วยพนักงานสอบสวน</t>
  </si>
  <si>
    <t>รายงานผลการใช้จ่ายงบประมาณ สถานีตำรวจภูธรคอนสาร</t>
  </si>
  <si>
    <t>ประจำปีงบประมาณ พ.ศ. 2567 ไตรมาสที่ 1-2 (8 เดือน)</t>
  </si>
  <si>
    <t>รายการ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</si>
  <si>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</si>
  <si>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</si>
  <si>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</si>
  <si>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</si>
  <si>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</si>
  <si>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 xml:space="preserve">    - ค่าตอบแทน</t>
  </si>
  <si>
    <t>เป็นไปตามเป้าหมาย</t>
  </si>
  <si>
    <t>ไม่มี</t>
  </si>
  <si>
    <t>5. ค่าตอบแทนชันสูตร</t>
  </si>
  <si>
    <t xml:space="preserve">    - ค่าใช้สอย</t>
  </si>
  <si>
    <t>1. เบี้ยเลี้ยง</t>
  </si>
  <si>
    <t>2. ซ่อมยานพาหนะ</t>
  </si>
  <si>
    <t>3. จ้างเหมาบริการ</t>
  </si>
  <si>
    <t>4. ส่งหมาย</t>
  </si>
  <si>
    <r>
      <rPr>
        <sz val="7"/>
        <color rgb="FF000000"/>
        <rFont val="TH SarabunIT๙"/>
        <family val="2"/>
      </rPr>
      <t xml:space="preserve"> </t>
    </r>
    <r>
      <rPr>
        <sz val="14"/>
        <color rgb="FF000000"/>
        <rFont val="TH SarabunIT๙"/>
        <family val="2"/>
      </rPr>
      <t>ค่าวัสดุ</t>
    </r>
  </si>
  <si>
    <t>1. ค่าวัสดุสำนักงาน</t>
  </si>
  <si>
    <t>2. ค่าน้ำมันเชื้อเพลิง</t>
  </si>
  <si>
    <t>2.1. รถยนต์</t>
  </si>
  <si>
    <t xml:space="preserve">    2.1. รถจักรยานยนต์</t>
  </si>
  <si>
    <t>3. วัสดุงานจราจร</t>
  </si>
  <si>
    <t>4. ค่าอาหารผู้ต้องหา</t>
  </si>
  <si>
    <t xml:space="preserve">    - ค่าสาธารณูปโภค</t>
  </si>
  <si>
    <t>พ.ต.ท.                                  ผู้รายงาน</t>
  </si>
  <si>
    <t xml:space="preserve">        ( ผดุงศักดิ์ นนขุนทด )</t>
  </si>
  <si>
    <t xml:space="preserve">          สว.อก.สภ.คอนสาร</t>
  </si>
  <si>
    <t xml:space="preserve"> - ทราบ</t>
  </si>
  <si>
    <r>
      <t xml:space="preserve">              </t>
    </r>
    <r>
      <rPr>
        <sz val="16"/>
        <color theme="1"/>
        <rFont val="TH SarabunIT๙"/>
        <family val="2"/>
      </rPr>
      <t xml:space="preserve">ว่าที่ พ.ต.อ. </t>
    </r>
  </si>
  <si>
    <t xml:space="preserve">                     ( พงศ์สุข คงปัญโญ )</t>
  </si>
  <si>
    <t xml:space="preserve">         ผกก.สภ.คอนสาร</t>
  </si>
  <si>
    <t xml:space="preserve"> ข้อมูล ณ วันที่ 12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</si>
</sst>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charset val="222"/>
      <scheme val="minor"/>
    </font>
    <font>
      <sz val="20"/>
      <color theme="1"/>
      <name val="TH SarabunPSK"/>
      <family val="2"/>
    </font>
    <font>
      <u/>
      <sz val="20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color rgb="FF000000"/>
      <name val="TH SarabunIT๙"/>
      <family val="2"/>
    </font>
    <font>
      <sz val="14"/>
      <color rgb="FF000000"/>
      <name val="TH SarabunIT๙"/>
      <family val="2"/>
    </font>
    <font>
      <sz val="7"/>
      <color rgb="FF000000"/>
      <name val="Times New Roman"/>
      <family val="1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7"/>
      <color rgb="FF000000"/>
      <name val="TH SarabunIT๙"/>
      <family val="2"/>
    </font>
    <font>
      <sz val="16"/>
      <color theme="1"/>
      <name val="TH SarabunIT๙"/>
      <family val="2"/>
    </font>
    <font>
      <sz val="14"/>
      <color theme="1"/>
      <name val="Cordia New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8" fillId="0" borderId="1" xfId="0" applyFont="1" applyBorder="1" applyAlignment="1">
      <alignment horizontal="left" vertical="center" wrapText="1" indent="5"/>
    </xf>
    <xf numFmtId="0" fontId="8" fillId="0" borderId="1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5"/>
    </xf>
    <xf numFmtId="0" fontId="11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164" fontId="12" fillId="0" borderId="2" xfId="1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164" fontId="12" fillId="0" borderId="4" xfId="1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164" fontId="12" fillId="0" borderId="0" xfId="1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68</xdr:row>
      <xdr:rowOff>95250</xdr:rowOff>
    </xdr:from>
    <xdr:to>
      <xdr:col>6</xdr:col>
      <xdr:colOff>206375</xdr:colOff>
      <xdr:row>69</xdr:row>
      <xdr:rowOff>258445</xdr:rowOff>
    </xdr:to>
    <xdr:pic>
      <xdr:nvPicPr>
        <xdr:cNvPr id="4" name="รูปภาพ 3" descr="11504">
          <a:extLst>
            <a:ext uri="{FF2B5EF4-FFF2-40B4-BE49-F238E27FC236}">
              <a16:creationId xmlns:a16="http://schemas.microsoft.com/office/drawing/2014/main" id="{57F78C48-FDE8-4E19-8153-7FCE2BC8D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9271" t="18237" r="7285" b="3040"/>
        <a:stretch>
          <a:fillRect/>
        </a:stretch>
      </xdr:blipFill>
      <xdr:spPr bwMode="auto">
        <a:xfrm>
          <a:off x="4143375" y="7496175"/>
          <a:ext cx="787400" cy="458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457200</xdr:colOff>
      <xdr:row>73</xdr:row>
      <xdr:rowOff>242830</xdr:rowOff>
    </xdr:from>
    <xdr:to>
      <xdr:col>6</xdr:col>
      <xdr:colOff>295275</xdr:colOff>
      <xdr:row>75</xdr:row>
      <xdr:rowOff>213401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927A93CC-D23C-4FF5-A25B-98554DE48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7455" b="90000" l="4155" r="96676">
                      <a14:foregroundMark x1="89751" y1="34000" x2="96676" y2="7636"/>
                      <a14:foregroundMark x1="11634" y1="71273" x2="4155" y2="6836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9024880"/>
          <a:ext cx="1000125" cy="561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showWhiteSpace="0" view="pageBreakPreview" zoomScale="115" zoomScaleNormal="100" zoomScaleSheetLayoutView="115" workbookViewId="0">
      <selection activeCell="A3" sqref="A3:J3"/>
    </sheetView>
  </sheetViews>
  <sheetFormatPr defaultColWidth="9" defaultRowHeight="23.25"/>
  <cols>
    <col min="1" max="1" width="3.5703125" style="2" customWidth="1"/>
    <col min="2" max="2" width="27.7109375" style="2" customWidth="1"/>
    <col min="3" max="3" width="24.5703125" style="2" customWidth="1"/>
    <col min="4" max="4" width="11.140625" style="2" customWidth="1"/>
    <col min="5" max="8" width="8.140625" style="2" customWidth="1"/>
    <col min="9" max="9" width="14.42578125" style="2" customWidth="1"/>
    <col min="10" max="10" width="21.85546875" style="2" customWidth="1"/>
    <col min="11" max="16384" width="9" style="2"/>
  </cols>
  <sheetData>
    <row r="1" spans="1:10" s="1" customFormat="1" ht="30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27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27" customHeight="1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2" t="s">
        <v>0</v>
      </c>
      <c r="B4" s="22" t="s">
        <v>1</v>
      </c>
      <c r="C4" s="21" t="s">
        <v>9</v>
      </c>
      <c r="D4" s="22" t="s">
        <v>2</v>
      </c>
      <c r="E4" s="22"/>
      <c r="F4" s="22"/>
      <c r="G4" s="22"/>
      <c r="H4" s="22"/>
      <c r="I4" s="20" t="s">
        <v>3</v>
      </c>
      <c r="J4" s="21" t="s">
        <v>4</v>
      </c>
    </row>
    <row r="5" spans="1:10" ht="30">
      <c r="A5" s="22"/>
      <c r="B5" s="22"/>
      <c r="C5" s="21"/>
      <c r="D5" s="10" t="s">
        <v>5</v>
      </c>
      <c r="E5" s="11" t="s">
        <v>6</v>
      </c>
      <c r="F5" s="11" t="s">
        <v>11</v>
      </c>
      <c r="G5" s="12" t="s">
        <v>7</v>
      </c>
      <c r="H5" s="12" t="s">
        <v>8</v>
      </c>
      <c r="I5" s="20"/>
      <c r="J5" s="21"/>
    </row>
    <row r="6" spans="1:10" ht="23.25" customHeight="1">
      <c r="A6" s="26">
        <v>1</v>
      </c>
      <c r="B6" s="23" t="s">
        <v>12</v>
      </c>
      <c r="C6" s="23"/>
      <c r="D6" s="23"/>
      <c r="E6" s="23"/>
      <c r="F6" s="23"/>
      <c r="G6" s="23"/>
      <c r="H6" s="23"/>
      <c r="I6" s="23"/>
      <c r="J6" s="23"/>
    </row>
    <row r="7" spans="1:10" ht="23.25" customHeight="1">
      <c r="A7" s="27"/>
      <c r="B7" s="3" t="s">
        <v>13</v>
      </c>
      <c r="C7" s="24"/>
      <c r="D7" s="24"/>
      <c r="E7" s="24"/>
      <c r="F7" s="24"/>
      <c r="G7" s="24"/>
      <c r="H7" s="24"/>
      <c r="I7" s="24"/>
      <c r="J7" s="24"/>
    </row>
    <row r="8" spans="1:10" ht="23.25" customHeight="1">
      <c r="A8" s="27"/>
      <c r="B8" s="4" t="s">
        <v>14</v>
      </c>
      <c r="C8" s="16" t="s">
        <v>55</v>
      </c>
      <c r="D8" s="6">
        <v>268800</v>
      </c>
      <c r="E8" s="7" t="s">
        <v>15</v>
      </c>
      <c r="F8" s="7" t="s">
        <v>15</v>
      </c>
      <c r="G8" s="7" t="s">
        <v>15</v>
      </c>
      <c r="H8" s="7" t="s">
        <v>15</v>
      </c>
      <c r="I8" s="13" t="s">
        <v>16</v>
      </c>
      <c r="J8" s="25" t="s">
        <v>17</v>
      </c>
    </row>
    <row r="9" spans="1:10" ht="23.25" customHeight="1">
      <c r="A9" s="27"/>
      <c r="B9" s="4" t="s">
        <v>18</v>
      </c>
      <c r="C9" s="17"/>
      <c r="D9" s="6">
        <v>9800</v>
      </c>
      <c r="E9" s="7" t="s">
        <v>15</v>
      </c>
      <c r="F9" s="7" t="s">
        <v>15</v>
      </c>
      <c r="G9" s="7" t="s">
        <v>15</v>
      </c>
      <c r="H9" s="7" t="s">
        <v>15</v>
      </c>
      <c r="I9" s="13"/>
      <c r="J9" s="25"/>
    </row>
    <row r="10" spans="1:10" ht="23.25" customHeight="1">
      <c r="A10" s="27"/>
      <c r="B10" s="4" t="s">
        <v>19</v>
      </c>
      <c r="C10" s="17"/>
      <c r="D10" s="7">
        <v>100</v>
      </c>
      <c r="E10" s="7" t="s">
        <v>15</v>
      </c>
      <c r="F10" s="7" t="s">
        <v>15</v>
      </c>
      <c r="G10" s="7" t="s">
        <v>15</v>
      </c>
      <c r="H10" s="7" t="s">
        <v>15</v>
      </c>
      <c r="I10" s="13"/>
      <c r="J10" s="25"/>
    </row>
    <row r="11" spans="1:10" ht="23.25" customHeight="1">
      <c r="A11" s="27"/>
      <c r="B11" s="4" t="s">
        <v>20</v>
      </c>
      <c r="C11" s="17"/>
      <c r="D11" s="6">
        <v>9700</v>
      </c>
      <c r="E11" s="7" t="s">
        <v>15</v>
      </c>
      <c r="F11" s="7" t="s">
        <v>15</v>
      </c>
      <c r="G11" s="7" t="s">
        <v>15</v>
      </c>
      <c r="H11" s="7" t="s">
        <v>15</v>
      </c>
      <c r="I11" s="13"/>
      <c r="J11" s="25"/>
    </row>
    <row r="12" spans="1:10" ht="23.25" customHeight="1">
      <c r="A12" s="27"/>
      <c r="B12" s="4" t="s">
        <v>21</v>
      </c>
      <c r="C12" s="17"/>
      <c r="D12" s="6">
        <v>2000</v>
      </c>
      <c r="E12" s="7" t="s">
        <v>15</v>
      </c>
      <c r="F12" s="7" t="s">
        <v>15</v>
      </c>
      <c r="G12" s="7" t="s">
        <v>15</v>
      </c>
      <c r="H12" s="7" t="s">
        <v>15</v>
      </c>
      <c r="I12" s="13"/>
      <c r="J12" s="25"/>
    </row>
    <row r="13" spans="1:10" ht="23.25" customHeight="1">
      <c r="A13" s="27"/>
      <c r="B13" s="5" t="s">
        <v>22</v>
      </c>
      <c r="C13" s="18"/>
      <c r="D13" s="6">
        <v>12000</v>
      </c>
      <c r="E13" s="7" t="s">
        <v>15</v>
      </c>
      <c r="F13" s="7" t="s">
        <v>15</v>
      </c>
      <c r="G13" s="7" t="s">
        <v>15</v>
      </c>
      <c r="H13" s="7" t="s">
        <v>15</v>
      </c>
      <c r="I13" s="13"/>
      <c r="J13" s="25"/>
    </row>
    <row r="14" spans="1:10" ht="23.25" customHeight="1">
      <c r="A14" s="27"/>
      <c r="B14" s="3" t="s">
        <v>23</v>
      </c>
      <c r="C14" s="29" t="s">
        <v>24</v>
      </c>
      <c r="D14" s="29"/>
      <c r="E14" s="29"/>
      <c r="F14" s="29"/>
      <c r="G14" s="29"/>
      <c r="H14" s="29"/>
      <c r="I14" s="29"/>
      <c r="J14" s="29"/>
    </row>
    <row r="15" spans="1:10" ht="23.25" customHeight="1">
      <c r="A15" s="27"/>
      <c r="B15" s="25" t="s">
        <v>25</v>
      </c>
      <c r="C15" s="25" t="s">
        <v>26</v>
      </c>
      <c r="D15" s="30">
        <v>53500</v>
      </c>
      <c r="E15" s="29" t="s">
        <v>15</v>
      </c>
      <c r="F15" s="29" t="s">
        <v>15</v>
      </c>
      <c r="G15" s="29" t="s">
        <v>15</v>
      </c>
      <c r="H15" s="29" t="s">
        <v>15</v>
      </c>
      <c r="I15" s="29" t="s">
        <v>16</v>
      </c>
      <c r="J15" s="25" t="s">
        <v>37</v>
      </c>
    </row>
    <row r="16" spans="1:10" ht="23.25" customHeight="1">
      <c r="A16" s="27"/>
      <c r="B16" s="25"/>
      <c r="C16" s="25"/>
      <c r="D16" s="30"/>
      <c r="E16" s="29"/>
      <c r="F16" s="29"/>
      <c r="G16" s="29"/>
      <c r="H16" s="29"/>
      <c r="I16" s="29"/>
      <c r="J16" s="25"/>
    </row>
    <row r="17" spans="1:10" ht="23.25" customHeight="1">
      <c r="A17" s="27"/>
      <c r="B17" s="25"/>
      <c r="C17" s="25"/>
      <c r="D17" s="30"/>
      <c r="E17" s="29"/>
      <c r="F17" s="29"/>
      <c r="G17" s="29"/>
      <c r="H17" s="29"/>
      <c r="I17" s="29"/>
      <c r="J17" s="25"/>
    </row>
    <row r="18" spans="1:10" ht="23.25" customHeight="1">
      <c r="A18" s="27"/>
      <c r="B18" s="5" t="s">
        <v>27</v>
      </c>
      <c r="C18" s="25"/>
      <c r="D18" s="9">
        <v>13300</v>
      </c>
      <c r="E18" s="8" t="s">
        <v>15</v>
      </c>
      <c r="F18" s="8" t="s">
        <v>15</v>
      </c>
      <c r="G18" s="8" t="s">
        <v>15</v>
      </c>
      <c r="H18" s="8" t="s">
        <v>15</v>
      </c>
      <c r="I18" s="29"/>
      <c r="J18" s="25"/>
    </row>
    <row r="19" spans="1:10" ht="23.25" customHeight="1">
      <c r="A19" s="27"/>
      <c r="B19" s="5" t="s">
        <v>28</v>
      </c>
      <c r="C19" s="25"/>
      <c r="D19" s="9">
        <v>7100</v>
      </c>
      <c r="E19" s="8" t="s">
        <v>15</v>
      </c>
      <c r="F19" s="8" t="s">
        <v>15</v>
      </c>
      <c r="G19" s="8" t="s">
        <v>15</v>
      </c>
      <c r="H19" s="8" t="s">
        <v>15</v>
      </c>
      <c r="I19" s="29"/>
      <c r="J19" s="25"/>
    </row>
    <row r="20" spans="1:10" ht="23.25" customHeight="1">
      <c r="A20" s="27"/>
      <c r="B20" s="5" t="s">
        <v>29</v>
      </c>
      <c r="C20" s="25"/>
      <c r="D20" s="8">
        <v>500</v>
      </c>
      <c r="E20" s="8" t="s">
        <v>15</v>
      </c>
      <c r="F20" s="8" t="s">
        <v>15</v>
      </c>
      <c r="G20" s="8" t="s">
        <v>15</v>
      </c>
      <c r="H20" s="8" t="s">
        <v>15</v>
      </c>
      <c r="I20" s="29"/>
      <c r="J20" s="25"/>
    </row>
    <row r="21" spans="1:10" ht="23.25" customHeight="1">
      <c r="A21" s="27"/>
      <c r="B21" s="31" t="s">
        <v>30</v>
      </c>
      <c r="C21" s="31"/>
      <c r="D21" s="31"/>
      <c r="E21" s="31"/>
      <c r="F21" s="31"/>
      <c r="G21" s="31"/>
      <c r="H21" s="31"/>
      <c r="I21" s="31"/>
      <c r="J21" s="31"/>
    </row>
    <row r="22" spans="1:10" ht="23.25" customHeight="1">
      <c r="A22" s="27"/>
      <c r="B22" s="5" t="s">
        <v>31</v>
      </c>
      <c r="C22" s="5" t="s">
        <v>32</v>
      </c>
      <c r="D22" s="6">
        <v>5200</v>
      </c>
      <c r="E22" s="7" t="s">
        <v>33</v>
      </c>
      <c r="F22" s="8" t="s">
        <v>15</v>
      </c>
      <c r="G22" s="8" t="s">
        <v>15</v>
      </c>
      <c r="H22" s="7" t="s">
        <v>15</v>
      </c>
      <c r="I22" s="7" t="s">
        <v>38</v>
      </c>
      <c r="J22" s="5" t="s">
        <v>39</v>
      </c>
    </row>
    <row r="23" spans="1:10" ht="23.25" customHeight="1">
      <c r="A23" s="27"/>
      <c r="B23" s="5" t="s">
        <v>34</v>
      </c>
      <c r="C23" s="25" t="s">
        <v>36</v>
      </c>
      <c r="D23" s="14">
        <v>444667</v>
      </c>
      <c r="E23" s="13" t="s">
        <v>15</v>
      </c>
      <c r="F23" s="29" t="s">
        <v>15</v>
      </c>
      <c r="G23" s="29" t="s">
        <v>15</v>
      </c>
      <c r="H23" s="13" t="s">
        <v>15</v>
      </c>
      <c r="I23" s="13" t="s">
        <v>16</v>
      </c>
      <c r="J23" s="25" t="s">
        <v>41</v>
      </c>
    </row>
    <row r="24" spans="1:10" ht="23.25" customHeight="1">
      <c r="A24" s="27"/>
      <c r="B24" s="4" t="s">
        <v>35</v>
      </c>
      <c r="C24" s="25"/>
      <c r="D24" s="14"/>
      <c r="E24" s="13"/>
      <c r="F24" s="29"/>
      <c r="G24" s="29"/>
      <c r="H24" s="13"/>
      <c r="I24" s="13"/>
      <c r="J24" s="25"/>
    </row>
    <row r="25" spans="1:10" ht="23.25" customHeight="1">
      <c r="A25" s="27"/>
      <c r="B25" s="4" t="s">
        <v>40</v>
      </c>
      <c r="C25" s="25"/>
      <c r="D25" s="14"/>
      <c r="E25" s="13"/>
      <c r="F25" s="29"/>
      <c r="G25" s="29"/>
      <c r="H25" s="13"/>
      <c r="I25" s="13"/>
      <c r="J25" s="25"/>
    </row>
    <row r="26" spans="1:10" ht="36.75" customHeight="1">
      <c r="A26" s="27"/>
      <c r="B26" s="5" t="s">
        <v>42</v>
      </c>
      <c r="C26" s="5" t="s">
        <v>43</v>
      </c>
      <c r="D26" s="6">
        <v>3700</v>
      </c>
      <c r="E26" s="7" t="s">
        <v>15</v>
      </c>
      <c r="F26" s="8" t="s">
        <v>15</v>
      </c>
      <c r="G26" s="8" t="s">
        <v>15</v>
      </c>
      <c r="H26" s="7" t="s">
        <v>15</v>
      </c>
      <c r="I26" s="7" t="s">
        <v>16</v>
      </c>
      <c r="J26" s="5" t="s">
        <v>44</v>
      </c>
    </row>
    <row r="27" spans="1:10" ht="36.75" customHeight="1">
      <c r="A27" s="27"/>
      <c r="B27" s="5" t="s">
        <v>45</v>
      </c>
      <c r="C27" s="5" t="s">
        <v>46</v>
      </c>
      <c r="D27" s="6">
        <v>12800</v>
      </c>
      <c r="E27" s="7" t="s">
        <v>15</v>
      </c>
      <c r="F27" s="8" t="s">
        <v>15</v>
      </c>
      <c r="G27" s="8" t="s">
        <v>15</v>
      </c>
      <c r="H27" s="7" t="s">
        <v>15</v>
      </c>
      <c r="I27" s="7" t="s">
        <v>16</v>
      </c>
      <c r="J27" s="5" t="s">
        <v>47</v>
      </c>
    </row>
    <row r="28" spans="1:10" ht="36.75" customHeight="1">
      <c r="A28" s="28"/>
      <c r="B28" s="3" t="s">
        <v>48</v>
      </c>
      <c r="C28" s="5" t="s">
        <v>49</v>
      </c>
      <c r="D28" s="6">
        <v>38300</v>
      </c>
      <c r="E28" s="7" t="s">
        <v>15</v>
      </c>
      <c r="F28" s="8" t="s">
        <v>15</v>
      </c>
      <c r="G28" s="8" t="s">
        <v>15</v>
      </c>
      <c r="H28" s="7" t="s">
        <v>15</v>
      </c>
      <c r="I28" s="7" t="s">
        <v>16</v>
      </c>
      <c r="J28" s="5" t="s">
        <v>50</v>
      </c>
    </row>
    <row r="29" spans="1:10" ht="23.25" customHeight="1">
      <c r="A29" s="13" t="s">
        <v>51</v>
      </c>
      <c r="B29" s="13"/>
      <c r="C29" s="13"/>
      <c r="D29" s="14">
        <v>871867</v>
      </c>
      <c r="E29" s="13" t="s">
        <v>52</v>
      </c>
      <c r="F29" s="15"/>
      <c r="G29" s="15"/>
      <c r="H29" s="15"/>
      <c r="I29" s="15"/>
      <c r="J29" s="15"/>
    </row>
    <row r="30" spans="1:10" ht="23.25" customHeight="1">
      <c r="A30" s="13"/>
      <c r="B30" s="13"/>
      <c r="C30" s="13"/>
      <c r="D30" s="14"/>
      <c r="E30" s="13"/>
      <c r="F30" s="15"/>
      <c r="G30" s="15"/>
      <c r="H30" s="15"/>
      <c r="I30" s="15"/>
      <c r="J30" s="15"/>
    </row>
    <row r="42" spans="1:10" ht="30">
      <c r="A42" s="74" t="s">
        <v>56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30">
      <c r="A43" s="74" t="s">
        <v>57</v>
      </c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30">
      <c r="A44" s="75" t="s">
        <v>88</v>
      </c>
      <c r="B44" s="75"/>
      <c r="C44" s="75"/>
      <c r="D44" s="75"/>
      <c r="E44" s="75"/>
      <c r="F44" s="75"/>
      <c r="G44" s="75"/>
      <c r="H44" s="75"/>
      <c r="I44" s="75"/>
      <c r="J44" s="75"/>
    </row>
    <row r="45" spans="1:10">
      <c r="A45" s="32" t="s">
        <v>0</v>
      </c>
      <c r="B45" s="32" t="s">
        <v>58</v>
      </c>
      <c r="C45" s="33" t="s">
        <v>59</v>
      </c>
      <c r="D45" s="34"/>
      <c r="E45" s="33" t="s">
        <v>60</v>
      </c>
      <c r="F45" s="34"/>
      <c r="G45" s="33" t="s">
        <v>61</v>
      </c>
      <c r="H45" s="34"/>
      <c r="I45" s="35" t="s">
        <v>62</v>
      </c>
      <c r="J45" s="36" t="s">
        <v>63</v>
      </c>
    </row>
    <row r="46" spans="1:10">
      <c r="A46" s="37"/>
      <c r="B46" s="37"/>
      <c r="C46" s="38"/>
      <c r="D46" s="39"/>
      <c r="E46" s="38"/>
      <c r="F46" s="39"/>
      <c r="G46" s="38"/>
      <c r="H46" s="39"/>
      <c r="I46" s="32"/>
      <c r="J46" s="40"/>
    </row>
    <row r="47" spans="1:10">
      <c r="A47" s="41">
        <v>1</v>
      </c>
      <c r="B47" s="42" t="s">
        <v>12</v>
      </c>
      <c r="C47" s="42"/>
      <c r="D47" s="42"/>
      <c r="E47" s="42"/>
      <c r="F47" s="42"/>
      <c r="G47" s="42"/>
      <c r="H47" s="42"/>
      <c r="I47" s="42"/>
      <c r="J47" s="42"/>
    </row>
    <row r="48" spans="1:10">
      <c r="A48" s="41"/>
      <c r="B48" s="43" t="s">
        <v>64</v>
      </c>
      <c r="C48" s="44"/>
      <c r="D48" s="44"/>
      <c r="E48" s="44"/>
      <c r="F48" s="44"/>
      <c r="G48" s="44"/>
      <c r="H48" s="44"/>
      <c r="I48" s="44"/>
      <c r="J48" s="45"/>
    </row>
    <row r="49" spans="1:10">
      <c r="A49" s="41"/>
      <c r="B49" s="5" t="s">
        <v>14</v>
      </c>
      <c r="C49" s="46" t="s">
        <v>65</v>
      </c>
      <c r="D49" s="46"/>
      <c r="E49" s="47">
        <v>268800</v>
      </c>
      <c r="F49" s="48"/>
      <c r="G49" s="47">
        <v>0</v>
      </c>
      <c r="H49" s="48"/>
      <c r="I49" s="49">
        <f t="shared" ref="I49" si="0">SUM((G49*100)/E49)</f>
        <v>0</v>
      </c>
      <c r="J49" s="50" t="s">
        <v>66</v>
      </c>
    </row>
    <row r="50" spans="1:10">
      <c r="A50" s="41"/>
      <c r="B50" s="5" t="s">
        <v>18</v>
      </c>
      <c r="C50" s="46" t="s">
        <v>65</v>
      </c>
      <c r="D50" s="46"/>
      <c r="E50" s="47">
        <v>9800</v>
      </c>
      <c r="F50" s="48"/>
      <c r="G50" s="51">
        <v>12600</v>
      </c>
      <c r="H50" s="52"/>
      <c r="I50" s="49">
        <f>SUM((G50*100)/E50)</f>
        <v>128.57142857142858</v>
      </c>
      <c r="J50" s="50" t="s">
        <v>66</v>
      </c>
    </row>
    <row r="51" spans="1:10">
      <c r="A51" s="41"/>
      <c r="B51" s="5" t="s">
        <v>19</v>
      </c>
      <c r="C51" s="46" t="s">
        <v>65</v>
      </c>
      <c r="D51" s="46"/>
      <c r="E51" s="53">
        <v>100</v>
      </c>
      <c r="F51" s="54"/>
      <c r="G51" s="53">
        <v>0</v>
      </c>
      <c r="H51" s="54"/>
      <c r="I51" s="49">
        <f t="shared" ref="I51:I54" si="1">SUM((G51*100)/E51)</f>
        <v>0</v>
      </c>
      <c r="J51" s="50" t="s">
        <v>66</v>
      </c>
    </row>
    <row r="52" spans="1:10">
      <c r="A52" s="41"/>
      <c r="B52" s="5" t="s">
        <v>20</v>
      </c>
      <c r="C52" s="46" t="s">
        <v>65</v>
      </c>
      <c r="D52" s="46"/>
      <c r="E52" s="47">
        <v>9700</v>
      </c>
      <c r="F52" s="48"/>
      <c r="G52" s="47">
        <v>0</v>
      </c>
      <c r="H52" s="48"/>
      <c r="I52" s="49">
        <f t="shared" si="1"/>
        <v>0</v>
      </c>
      <c r="J52" s="50" t="s">
        <v>66</v>
      </c>
    </row>
    <row r="53" spans="1:10">
      <c r="A53" s="41"/>
      <c r="B53" s="5" t="s">
        <v>21</v>
      </c>
      <c r="C53" s="46" t="s">
        <v>65</v>
      </c>
      <c r="D53" s="46"/>
      <c r="E53" s="47">
        <v>2000</v>
      </c>
      <c r="F53" s="48"/>
      <c r="G53" s="55">
        <v>0</v>
      </c>
      <c r="H53" s="56"/>
      <c r="I53" s="49">
        <f t="shared" si="1"/>
        <v>0</v>
      </c>
      <c r="J53" s="50" t="s">
        <v>66</v>
      </c>
    </row>
    <row r="54" spans="1:10">
      <c r="A54" s="41"/>
      <c r="B54" s="5" t="s">
        <v>67</v>
      </c>
      <c r="C54" s="46" t="s">
        <v>65</v>
      </c>
      <c r="D54" s="46"/>
      <c r="E54" s="47">
        <v>12000</v>
      </c>
      <c r="F54" s="48"/>
      <c r="G54" s="51">
        <v>16800</v>
      </c>
      <c r="H54" s="52"/>
      <c r="I54" s="49">
        <f t="shared" si="1"/>
        <v>140</v>
      </c>
      <c r="J54" s="50" t="s">
        <v>66</v>
      </c>
    </row>
    <row r="55" spans="1:10">
      <c r="A55" s="41"/>
      <c r="B55" s="57" t="s">
        <v>68</v>
      </c>
      <c r="C55" s="57"/>
      <c r="D55" s="57"/>
      <c r="E55" s="57"/>
      <c r="F55" s="57"/>
      <c r="G55" s="57"/>
      <c r="H55" s="57"/>
      <c r="I55" s="57"/>
      <c r="J55" s="57"/>
    </row>
    <row r="56" spans="1:10">
      <c r="A56" s="41"/>
      <c r="B56" s="5" t="s">
        <v>69</v>
      </c>
      <c r="C56" s="46" t="s">
        <v>65</v>
      </c>
      <c r="D56" s="46"/>
      <c r="E56" s="47">
        <v>53500</v>
      </c>
      <c r="F56" s="48"/>
      <c r="G56" s="47">
        <v>0</v>
      </c>
      <c r="H56" s="48"/>
      <c r="I56" s="49">
        <f t="shared" ref="I56:I59" si="2">SUM((G56*100)/E56)</f>
        <v>0</v>
      </c>
      <c r="J56" s="50" t="s">
        <v>66</v>
      </c>
    </row>
    <row r="57" spans="1:10">
      <c r="A57" s="41"/>
      <c r="B57" s="5" t="s">
        <v>70</v>
      </c>
      <c r="C57" s="46" t="s">
        <v>65</v>
      </c>
      <c r="D57" s="46"/>
      <c r="E57" s="47">
        <v>13300</v>
      </c>
      <c r="F57" s="48"/>
      <c r="G57" s="47">
        <v>0</v>
      </c>
      <c r="H57" s="48"/>
      <c r="I57" s="49">
        <f t="shared" si="2"/>
        <v>0</v>
      </c>
      <c r="J57" s="50" t="s">
        <v>66</v>
      </c>
    </row>
    <row r="58" spans="1:10">
      <c r="A58" s="41"/>
      <c r="B58" s="5" t="s">
        <v>71</v>
      </c>
      <c r="C58" s="46" t="s">
        <v>65</v>
      </c>
      <c r="D58" s="46"/>
      <c r="E58" s="47">
        <v>7100</v>
      </c>
      <c r="F58" s="48"/>
      <c r="G58" s="47">
        <v>0</v>
      </c>
      <c r="H58" s="48"/>
      <c r="I58" s="49">
        <f t="shared" si="2"/>
        <v>0</v>
      </c>
      <c r="J58" s="50" t="s">
        <v>66</v>
      </c>
    </row>
    <row r="59" spans="1:10">
      <c r="A59" s="41"/>
      <c r="B59" s="5" t="s">
        <v>72</v>
      </c>
      <c r="C59" s="46" t="s">
        <v>65</v>
      </c>
      <c r="D59" s="46"/>
      <c r="E59" s="53">
        <v>500</v>
      </c>
      <c r="F59" s="54"/>
      <c r="G59" s="55">
        <v>0</v>
      </c>
      <c r="H59" s="56"/>
      <c r="I59" s="49">
        <f t="shared" si="2"/>
        <v>0</v>
      </c>
      <c r="J59" s="50" t="s">
        <v>66</v>
      </c>
    </row>
    <row r="60" spans="1:10">
      <c r="A60" s="41"/>
      <c r="B60" s="42" t="s">
        <v>73</v>
      </c>
      <c r="C60" s="42"/>
      <c r="D60" s="42"/>
      <c r="E60" s="42"/>
      <c r="F60" s="42"/>
      <c r="G60" s="42"/>
      <c r="H60" s="42"/>
      <c r="I60" s="42"/>
      <c r="J60" s="42"/>
    </row>
    <row r="61" spans="1:10">
      <c r="A61" s="41"/>
      <c r="B61" s="5" t="s">
        <v>74</v>
      </c>
      <c r="C61" s="46" t="s">
        <v>65</v>
      </c>
      <c r="D61" s="46"/>
      <c r="E61" s="47">
        <v>5200</v>
      </c>
      <c r="F61" s="48"/>
      <c r="G61" s="47">
        <v>0</v>
      </c>
      <c r="H61" s="48"/>
      <c r="I61" s="49">
        <f t="shared" ref="I61:I67" si="3">SUM((G61*100)/E61)</f>
        <v>0</v>
      </c>
      <c r="J61" s="50" t="s">
        <v>66</v>
      </c>
    </row>
    <row r="62" spans="1:10">
      <c r="A62" s="41"/>
      <c r="B62" s="5" t="s">
        <v>75</v>
      </c>
      <c r="C62" s="46" t="s">
        <v>65</v>
      </c>
      <c r="D62" s="46"/>
      <c r="E62" s="58">
        <v>444667</v>
      </c>
      <c r="F62" s="59"/>
      <c r="G62" s="58">
        <v>388200</v>
      </c>
      <c r="H62" s="59"/>
      <c r="I62" s="60">
        <f t="shared" si="3"/>
        <v>87.301283882096044</v>
      </c>
      <c r="J62" s="46" t="s">
        <v>66</v>
      </c>
    </row>
    <row r="63" spans="1:10">
      <c r="A63" s="41"/>
      <c r="B63" s="4" t="s">
        <v>76</v>
      </c>
      <c r="C63" s="46"/>
      <c r="D63" s="46"/>
      <c r="E63" s="61"/>
      <c r="F63" s="62"/>
      <c r="G63" s="61"/>
      <c r="H63" s="62"/>
      <c r="I63" s="63"/>
      <c r="J63" s="46"/>
    </row>
    <row r="64" spans="1:10">
      <c r="A64" s="41"/>
      <c r="B64" s="5" t="s">
        <v>77</v>
      </c>
      <c r="C64" s="46"/>
      <c r="D64" s="46"/>
      <c r="E64" s="64"/>
      <c r="F64" s="65"/>
      <c r="G64" s="64"/>
      <c r="H64" s="65"/>
      <c r="I64" s="66"/>
      <c r="J64" s="46"/>
    </row>
    <row r="65" spans="1:10">
      <c r="A65" s="41"/>
      <c r="B65" s="5" t="s">
        <v>78</v>
      </c>
      <c r="C65" s="67" t="s">
        <v>65</v>
      </c>
      <c r="D65" s="67"/>
      <c r="E65" s="47">
        <v>3700</v>
      </c>
      <c r="F65" s="48"/>
      <c r="G65" s="47">
        <v>0</v>
      </c>
      <c r="H65" s="48"/>
      <c r="I65" s="49">
        <f t="shared" si="3"/>
        <v>0</v>
      </c>
      <c r="J65" s="50" t="s">
        <v>66</v>
      </c>
    </row>
    <row r="66" spans="1:10">
      <c r="A66" s="41"/>
      <c r="B66" s="5" t="s">
        <v>79</v>
      </c>
      <c r="C66" s="67" t="s">
        <v>65</v>
      </c>
      <c r="D66" s="67"/>
      <c r="E66" s="47">
        <v>12800</v>
      </c>
      <c r="F66" s="48"/>
      <c r="G66" s="47">
        <v>2525</v>
      </c>
      <c r="H66" s="48"/>
      <c r="I66" s="49">
        <f t="shared" si="3"/>
        <v>19.7265625</v>
      </c>
      <c r="J66" s="50" t="s">
        <v>66</v>
      </c>
    </row>
    <row r="67" spans="1:10">
      <c r="A67" s="41"/>
      <c r="B67" s="68" t="s">
        <v>80</v>
      </c>
      <c r="C67" s="67" t="s">
        <v>65</v>
      </c>
      <c r="D67" s="67"/>
      <c r="E67" s="47">
        <v>38300</v>
      </c>
      <c r="F67" s="48"/>
      <c r="G67" s="47">
        <v>0</v>
      </c>
      <c r="H67" s="48"/>
      <c r="I67" s="49">
        <f t="shared" si="3"/>
        <v>0</v>
      </c>
      <c r="J67" s="50" t="s">
        <v>66</v>
      </c>
    </row>
    <row r="68" spans="1:10">
      <c r="A68" s="76"/>
      <c r="B68" s="77"/>
      <c r="C68" s="78"/>
      <c r="D68" s="78"/>
      <c r="E68" s="79"/>
      <c r="F68" s="79"/>
      <c r="G68" s="79"/>
      <c r="H68" s="79"/>
      <c r="I68" s="80"/>
      <c r="J68" s="81"/>
    </row>
    <row r="69" spans="1:10">
      <c r="A69"/>
      <c r="B69"/>
      <c r="C69"/>
      <c r="D69"/>
      <c r="E69"/>
      <c r="F69"/>
      <c r="G69"/>
      <c r="H69" s="69"/>
      <c r="I69" s="69"/>
      <c r="J69" s="69"/>
    </row>
    <row r="70" spans="1:10">
      <c r="A70"/>
      <c r="B70"/>
      <c r="C70"/>
      <c r="D70"/>
      <c r="E70" s="70" t="s">
        <v>81</v>
      </c>
      <c r="F70"/>
      <c r="G70"/>
      <c r="H70" s="69"/>
      <c r="I70" s="69"/>
      <c r="J70" s="69"/>
    </row>
    <row r="71" spans="1:10">
      <c r="A71"/>
      <c r="B71"/>
      <c r="C71"/>
      <c r="D71"/>
      <c r="E71" s="70" t="s">
        <v>82</v>
      </c>
      <c r="F71"/>
      <c r="G71"/>
      <c r="H71" s="69"/>
      <c r="I71" s="69"/>
      <c r="J71" s="69"/>
    </row>
    <row r="72" spans="1:10">
      <c r="A72"/>
      <c r="B72"/>
      <c r="C72"/>
      <c r="D72"/>
      <c r="E72" s="70" t="s">
        <v>83</v>
      </c>
      <c r="F72"/>
      <c r="G72"/>
      <c r="H72" s="69"/>
      <c r="I72" s="69"/>
      <c r="J72" s="69"/>
    </row>
    <row r="73" spans="1:10">
      <c r="A73"/>
      <c r="B73"/>
      <c r="C73"/>
      <c r="D73"/>
      <c r="E73"/>
      <c r="F73"/>
      <c r="G73"/>
      <c r="H73" s="69"/>
      <c r="I73" s="69"/>
      <c r="J73" s="69"/>
    </row>
    <row r="74" spans="1:10">
      <c r="A74"/>
      <c r="B74"/>
      <c r="C74"/>
      <c r="D74" s="71" t="s">
        <v>84</v>
      </c>
      <c r="E74"/>
      <c r="F74"/>
      <c r="G74"/>
      <c r="H74" s="69"/>
      <c r="I74" s="69"/>
      <c r="J74" s="69"/>
    </row>
    <row r="75" spans="1:10">
      <c r="A75"/>
      <c r="B75"/>
      <c r="C75"/>
      <c r="D75"/>
      <c r="E75"/>
      <c r="F75"/>
      <c r="G75"/>
      <c r="H75"/>
      <c r="I75" s="69"/>
      <c r="J75" s="69"/>
    </row>
    <row r="76" spans="1:10">
      <c r="A76"/>
      <c r="B76"/>
      <c r="C76"/>
      <c r="D76" s="72" t="s">
        <v>85</v>
      </c>
      <c r="E76"/>
      <c r="F76"/>
      <c r="G76"/>
      <c r="H76" s="69"/>
      <c r="I76" s="69"/>
      <c r="J76" s="69"/>
    </row>
    <row r="77" spans="1:10">
      <c r="A77"/>
      <c r="B77"/>
      <c r="C77"/>
      <c r="D77" s="71" t="s">
        <v>86</v>
      </c>
      <c r="E77" s="73"/>
      <c r="F77"/>
      <c r="G77"/>
      <c r="H77" s="69"/>
      <c r="I77" s="69"/>
      <c r="J77" s="69"/>
    </row>
    <row r="78" spans="1:10">
      <c r="A78"/>
      <c r="B78"/>
      <c r="C78"/>
      <c r="D78"/>
      <c r="E78" s="70" t="s">
        <v>87</v>
      </c>
      <c r="F78"/>
      <c r="G78"/>
      <c r="H78" s="69"/>
      <c r="I78" s="69"/>
      <c r="J78" s="69"/>
    </row>
    <row r="79" spans="1:10">
      <c r="A79"/>
      <c r="B79"/>
      <c r="C79"/>
      <c r="D79"/>
      <c r="E79"/>
      <c r="F79"/>
      <c r="G79"/>
      <c r="H79"/>
      <c r="I79" s="69"/>
      <c r="J79" s="69"/>
    </row>
    <row r="80" spans="1:10">
      <c r="A80"/>
      <c r="B80"/>
      <c r="C80"/>
      <c r="D80"/>
      <c r="E80"/>
      <c r="F80"/>
      <c r="G80"/>
      <c r="H80"/>
      <c r="I80" s="69"/>
      <c r="J80" s="69"/>
    </row>
    <row r="81" spans="1:10">
      <c r="A81"/>
      <c r="B81"/>
      <c r="C81"/>
      <c r="D81"/>
      <c r="E81"/>
      <c r="F81"/>
      <c r="G81"/>
      <c r="H81"/>
      <c r="I81" s="69"/>
      <c r="J81" s="69"/>
    </row>
    <row r="82" spans="1:10">
      <c r="A82"/>
      <c r="B82"/>
      <c r="C82"/>
      <c r="D82"/>
      <c r="E82"/>
      <c r="F82"/>
      <c r="G82"/>
      <c r="H82"/>
      <c r="I82" s="69"/>
      <c r="J82" s="69"/>
    </row>
    <row r="83" spans="1:10">
      <c r="A83"/>
      <c r="B83"/>
      <c r="C83"/>
      <c r="D83"/>
      <c r="E83"/>
      <c r="F83"/>
      <c r="G83"/>
      <c r="H83"/>
      <c r="I83" s="69"/>
      <c r="J83" s="69"/>
    </row>
  </sheetData>
  <mergeCells count="100">
    <mergeCell ref="C67:D67"/>
    <mergeCell ref="E67:F67"/>
    <mergeCell ref="G67:H67"/>
    <mergeCell ref="C65:D65"/>
    <mergeCell ref="E65:F65"/>
    <mergeCell ref="G65:H65"/>
    <mergeCell ref="C66:D66"/>
    <mergeCell ref="E66:F66"/>
    <mergeCell ref="G66:H66"/>
    <mergeCell ref="B60:J60"/>
    <mergeCell ref="C61:D61"/>
    <mergeCell ref="E61:F61"/>
    <mergeCell ref="G61:H61"/>
    <mergeCell ref="C62:D64"/>
    <mergeCell ref="E62:F64"/>
    <mergeCell ref="G62:H64"/>
    <mergeCell ref="I62:I64"/>
    <mergeCell ref="J62:J64"/>
    <mergeCell ref="C58:D58"/>
    <mergeCell ref="E58:F58"/>
    <mergeCell ref="G58:H58"/>
    <mergeCell ref="C59:D59"/>
    <mergeCell ref="E59:F59"/>
    <mergeCell ref="G59:H59"/>
    <mergeCell ref="B55:J55"/>
    <mergeCell ref="C56:D56"/>
    <mergeCell ref="E56:F56"/>
    <mergeCell ref="G56:H56"/>
    <mergeCell ref="C57:D57"/>
    <mergeCell ref="E57:F57"/>
    <mergeCell ref="G57:H57"/>
    <mergeCell ref="E53:F53"/>
    <mergeCell ref="G53:H53"/>
    <mergeCell ref="C54:D54"/>
    <mergeCell ref="E54:F54"/>
    <mergeCell ref="G54:H54"/>
    <mergeCell ref="A47:A67"/>
    <mergeCell ref="B47:J47"/>
    <mergeCell ref="B48:J48"/>
    <mergeCell ref="C49:D49"/>
    <mergeCell ref="E49:F49"/>
    <mergeCell ref="G49:H49"/>
    <mergeCell ref="C50:D50"/>
    <mergeCell ref="E50:F50"/>
    <mergeCell ref="G50:H50"/>
    <mergeCell ref="C51:D51"/>
    <mergeCell ref="E51:F51"/>
    <mergeCell ref="G51:H51"/>
    <mergeCell ref="C52:D52"/>
    <mergeCell ref="E52:F52"/>
    <mergeCell ref="G52:H52"/>
    <mergeCell ref="C53:D53"/>
    <mergeCell ref="A42:J42"/>
    <mergeCell ref="A43:J43"/>
    <mergeCell ref="A44:J44"/>
    <mergeCell ref="A45:A46"/>
    <mergeCell ref="B45:B46"/>
    <mergeCell ref="C45:D46"/>
    <mergeCell ref="E45:F46"/>
    <mergeCell ref="G45:H46"/>
    <mergeCell ref="I45:I46"/>
    <mergeCell ref="J45:J46"/>
    <mergeCell ref="B6:J6"/>
    <mergeCell ref="C7:J7"/>
    <mergeCell ref="I8:I13"/>
    <mergeCell ref="J8:J13"/>
    <mergeCell ref="A6:A28"/>
    <mergeCell ref="C14:J14"/>
    <mergeCell ref="B15:B17"/>
    <mergeCell ref="C15:C20"/>
    <mergeCell ref="D15:D17"/>
    <mergeCell ref="E15:E17"/>
    <mergeCell ref="F15:F17"/>
    <mergeCell ref="G15:G17"/>
    <mergeCell ref="H15:H17"/>
    <mergeCell ref="I15:I20"/>
    <mergeCell ref="J15:J20"/>
    <mergeCell ref="B21:J21"/>
    <mergeCell ref="A1:J1"/>
    <mergeCell ref="A2:J2"/>
    <mergeCell ref="I4:I5"/>
    <mergeCell ref="J4:J5"/>
    <mergeCell ref="D4:H4"/>
    <mergeCell ref="C4:C5"/>
    <mergeCell ref="B4:B5"/>
    <mergeCell ref="A4:A5"/>
    <mergeCell ref="A3:J3"/>
    <mergeCell ref="A29:C30"/>
    <mergeCell ref="D29:D30"/>
    <mergeCell ref="E29:E30"/>
    <mergeCell ref="F29:J30"/>
    <mergeCell ref="C8:C13"/>
    <mergeCell ref="C23:C25"/>
    <mergeCell ref="D23:D25"/>
    <mergeCell ref="E23:E25"/>
    <mergeCell ref="F23:F25"/>
    <mergeCell ref="G23:G25"/>
    <mergeCell ref="H23:H25"/>
    <mergeCell ref="I23:I25"/>
    <mergeCell ref="J23:J25"/>
  </mergeCells>
  <pageMargins left="0.23622047244094491" right="0.23622047244094491" top="0.23622047244094491" bottom="1.2598425196850394" header="0.31496062992125984" footer="0.31496062992125984"/>
  <pageSetup paperSize="9" scale="73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Admin</cp:lastModifiedBy>
  <cp:lastPrinted>2024-03-13T08:12:04Z</cp:lastPrinted>
  <dcterms:created xsi:type="dcterms:W3CDTF">2023-02-15T05:26:31Z</dcterms:created>
  <dcterms:modified xsi:type="dcterms:W3CDTF">2024-03-13T08:12:49Z</dcterms:modified>
</cp:coreProperties>
</file>